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\\data\data\◆ 業務関係\2025年（令和07年）\03月\第37回九州中学生選抜ハンドボール大会\記念Tシャツ\"/>
    </mc:Choice>
  </mc:AlternateContent>
  <xr:revisionPtr revIDLastSave="0" documentId="13_ncr:1_{52456840-7FB2-4B65-8297-D933AE740DA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注文書" sheetId="3" r:id="rId1"/>
    <sheet name="ウェアサイズ表" sheetId="4" r:id="rId2"/>
  </sheets>
  <definedNames>
    <definedName name="_xlnm.Print_Area" localSheetId="1">ウェアサイズ表!$A$1:$AL$27</definedName>
    <definedName name="_xlnm.Print_Area" localSheetId="0">注文書!$A$1:$AC$43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20" i="3" l="1"/>
  <c r="AA21" i="3"/>
  <c r="AA22" i="3"/>
  <c r="AA23" i="3"/>
  <c r="AA24" i="3"/>
  <c r="AA25" i="3"/>
  <c r="AA26" i="3"/>
  <c r="AA27" i="3"/>
  <c r="AA28" i="3"/>
  <c r="AA29" i="3"/>
  <c r="AA30" i="3"/>
  <c r="AA31" i="3"/>
  <c r="V32" i="3" l="1"/>
  <c r="Z32" i="3" s="1"/>
  <c r="V33" i="3"/>
  <c r="Z33" i="3" s="1"/>
  <c r="X34" i="3" l="1"/>
</calcChain>
</file>

<file path=xl/sharedStrings.xml><?xml version="1.0" encoding="utf-8"?>
<sst xmlns="http://schemas.openxmlformats.org/spreadsheetml/2006/main" count="44" uniqueCount="36">
  <si>
    <t>Ｓ</t>
    <phoneticPr fontId="1"/>
  </si>
  <si>
    <t>Ｍ</t>
    <phoneticPr fontId="1"/>
  </si>
  <si>
    <t>Ｌ</t>
    <phoneticPr fontId="1"/>
  </si>
  <si>
    <t>ＬＬ</t>
    <phoneticPr fontId="1"/>
  </si>
  <si>
    <t>３Ｌ</t>
    <phoneticPr fontId="1"/>
  </si>
  <si>
    <t>合計</t>
    <rPh sb="0" eb="2">
      <t>ゴウケイ</t>
    </rPh>
    <phoneticPr fontId="1"/>
  </si>
  <si>
    <t>ブラック</t>
    <phoneticPr fontId="1"/>
  </si>
  <si>
    <t>ネイビー</t>
    <phoneticPr fontId="1"/>
  </si>
  <si>
    <t>レッド</t>
    <phoneticPr fontId="1"/>
  </si>
  <si>
    <t>カラー/サイズ</t>
    <phoneticPr fontId="1"/>
  </si>
  <si>
    <t>デイジー</t>
    <phoneticPr fontId="1"/>
  </si>
  <si>
    <t>代表者氏名</t>
    <rPh sb="0" eb="3">
      <t>ダイヒョウシャ</t>
    </rPh>
    <rPh sb="3" eb="5">
      <t>シメイ</t>
    </rPh>
    <phoneticPr fontId="1"/>
  </si>
  <si>
    <t>連絡先（携帯）</t>
    <rPh sb="0" eb="3">
      <t>レンラクサキ</t>
    </rPh>
    <rPh sb="4" eb="6">
      <t>ケイタイ</t>
    </rPh>
    <phoneticPr fontId="1"/>
  </si>
  <si>
    <t>【ご注文方法】</t>
    <rPh sb="2" eb="6">
      <t>チュウモンホウホウ</t>
    </rPh>
    <phoneticPr fontId="1"/>
  </si>
  <si>
    <t>ホワイト</t>
    <phoneticPr fontId="1"/>
  </si>
  <si>
    <t>（デザイン記載していませんが長袖シャツもご注文出来ます）</t>
    <rPh sb="5" eb="7">
      <t>キサイ</t>
    </rPh>
    <rPh sb="14" eb="16">
      <t>ナガソデ</t>
    </rPh>
    <rPh sb="21" eb="23">
      <t>チュウモン</t>
    </rPh>
    <rPh sb="23" eb="25">
      <t>デキ</t>
    </rPh>
    <phoneticPr fontId="1"/>
  </si>
  <si>
    <t xml:space="preserve">ＴＥＬ：０９６-２８８-２８９１　　担当：加藤 </t>
    <phoneticPr fontId="1"/>
  </si>
  <si>
    <t>E-mail：　tossinter@nifty.com</t>
    <phoneticPr fontId="1"/>
  </si>
  <si>
    <t>注文書にご記入の上、下記メールアドレスへ送信ください。</t>
    <rPh sb="0" eb="3">
      <t>チュウモンショ</t>
    </rPh>
    <rPh sb="5" eb="7">
      <t>キニュウ</t>
    </rPh>
    <rPh sb="8" eb="9">
      <t>ウエ</t>
    </rPh>
    <rPh sb="10" eb="12">
      <t>カキ</t>
    </rPh>
    <rPh sb="20" eb="22">
      <t>ソウシン</t>
    </rPh>
    <phoneticPr fontId="1"/>
  </si>
  <si>
    <t>枚</t>
    <rPh sb="0" eb="1">
      <t>マイ</t>
    </rPh>
    <phoneticPr fontId="1"/>
  </si>
  <si>
    <t>＝</t>
    <phoneticPr fontId="1"/>
  </si>
  <si>
    <t>　　　　　合計金額</t>
    <phoneticPr fontId="1"/>
  </si>
  <si>
    <t>お問い合わせ先 ： トスインターナショナル株式会社　</t>
    <phoneticPr fontId="1"/>
  </si>
  <si>
    <t>半袖ドライシャツ　　　（￥２,５００）</t>
    <rPh sb="0" eb="2">
      <t>ハンソデ</t>
    </rPh>
    <phoneticPr fontId="1"/>
  </si>
  <si>
    <t>長袖ドライシャツ　　　（￥２,９００）</t>
    <phoneticPr fontId="1"/>
  </si>
  <si>
    <t>ロイヤルブルー</t>
    <phoneticPr fontId="1"/>
  </si>
  <si>
    <t>チーム名</t>
    <phoneticPr fontId="1"/>
  </si>
  <si>
    <t xml:space="preserve"> 長袖シャツ ￥２,９００×</t>
    <rPh sb="1" eb="3">
      <t>ナガソデ</t>
    </rPh>
    <phoneticPr fontId="1"/>
  </si>
  <si>
    <t xml:space="preserve"> 半袖シャツ ￥２,５００×</t>
    <rPh sb="1" eb="3">
      <t>ハンソデ</t>
    </rPh>
    <phoneticPr fontId="1"/>
  </si>
  <si>
    <t>・商品は初日の会場受付にてお渡しします。</t>
    <rPh sb="1" eb="3">
      <t>ショウヒン</t>
    </rPh>
    <rPh sb="4" eb="6">
      <t>ショニチ</t>
    </rPh>
    <rPh sb="7" eb="9">
      <t>カイジョウ</t>
    </rPh>
    <rPh sb="9" eb="11">
      <t>ウケツケ</t>
    </rPh>
    <rPh sb="14" eb="15">
      <t>ワタ</t>
    </rPh>
    <phoneticPr fontId="1"/>
  </si>
  <si>
    <t>・締切後の追加注文も出来ますが、大会にお渡し出来ない可能性がございます。</t>
    <phoneticPr fontId="1"/>
  </si>
  <si>
    <t>・受注生産の為、変更、キャンセルはできませんのでご了承ください。</t>
    <phoneticPr fontId="1"/>
  </si>
  <si>
    <t>第３７回 九州中学生選抜ハンドボール大会 記念ウェア注文書</t>
    <rPh sb="0" eb="1">
      <t>ダイ</t>
    </rPh>
    <rPh sb="3" eb="4">
      <t>カイ</t>
    </rPh>
    <rPh sb="5" eb="7">
      <t>キュウシュウ</t>
    </rPh>
    <rPh sb="7" eb="10">
      <t>チュウガクセイ</t>
    </rPh>
    <rPh sb="10" eb="12">
      <t>センバツ</t>
    </rPh>
    <rPh sb="18" eb="20">
      <t>タイカイ</t>
    </rPh>
    <rPh sb="21" eb="23">
      <t>キネン</t>
    </rPh>
    <rPh sb="26" eb="29">
      <t>チュウモンショ</t>
    </rPh>
    <phoneticPr fontId="1"/>
  </si>
  <si>
    <t>ご注文期限：２月２１日（金）</t>
    <phoneticPr fontId="1"/>
  </si>
  <si>
    <t>第３７回 九州中学生選抜ハンドボール大会 記念ウェアイメージ画</t>
    <rPh sb="30" eb="31">
      <t>ガ</t>
    </rPh>
    <phoneticPr fontId="1"/>
  </si>
  <si>
    <t>※サイズ表は別シート（ウェアサイズ表）にてご確認ください。</t>
    <rPh sb="4" eb="5">
      <t>ヒョウ</t>
    </rPh>
    <rPh sb="6" eb="7">
      <t>ベツ</t>
    </rPh>
    <rPh sb="17" eb="18">
      <t>ヒョウ</t>
    </rPh>
    <rPh sb="22" eb="24">
      <t>カクニン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</si>
</sst>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¥-411]#,##0;[Red][$¥-411]#,##0"/>
  </numFmts>
  <fonts count="1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20"/>
      <color theme="0"/>
      <name val="HGPMinchoE"/>
      <family val="1"/>
      <charset val="128"/>
    </font>
    <font>
      <sz val="11"/>
      <color theme="1"/>
      <name val="HGPMinchoE"/>
      <family val="1"/>
      <charset val="128"/>
    </font>
    <font>
      <sz val="14"/>
      <color theme="1"/>
      <name val="HGPMinchoE"/>
      <family val="1"/>
      <charset val="128"/>
    </font>
    <font>
      <sz val="12"/>
      <color theme="1"/>
      <name val="HGPMinchoE"/>
      <family val="1"/>
      <charset val="128"/>
    </font>
    <font>
      <sz val="16"/>
      <color theme="1"/>
      <name val="HGPMinchoE"/>
      <family val="1"/>
      <charset val="128"/>
    </font>
    <font>
      <sz val="10"/>
      <color theme="1"/>
      <name val="HGPMinchoE"/>
      <family val="1"/>
      <charset val="128"/>
    </font>
    <font>
      <sz val="18"/>
      <color theme="1"/>
      <name val="HGPMinchoE"/>
      <family val="1"/>
      <charset val="128"/>
    </font>
    <font>
      <b/>
      <sz val="12"/>
      <color rgb="FFFF0000"/>
      <name val="HGPMinchoE"/>
      <family val="1"/>
      <charset val="128"/>
    </font>
    <font>
      <b/>
      <sz val="14"/>
      <color rgb="FFFF0000"/>
      <name val="HGPMinchoE"/>
      <family val="1"/>
      <charset val="128"/>
    </font>
    <font>
      <sz val="20"/>
      <color rgb="FFFFFF00"/>
      <name val="HGPMinchoE"/>
      <family val="1"/>
      <charset val="128"/>
    </font>
    <font>
      <sz val="8"/>
      <color theme="1"/>
      <name val="HGPMinchoE"/>
      <family val="1"/>
      <charset val="128"/>
    </font>
    <font>
      <sz val="16"/>
      <color rgb="FFFF0000"/>
      <name val="HGPMinchoE"/>
      <family val="1"/>
      <charset val="128"/>
    </font>
    <font>
      <sz val="11"/>
      <color theme="1"/>
      <name val="ＭＳ Ｐゴシック"/>
      <family val="2"/>
      <charset val="128"/>
      <scheme val="minor"/>
    </font>
    <font>
      <b/>
      <sz val="20"/>
      <color rgb="FFFFFF00"/>
      <name val="HGPMinchoE"/>
      <family val="1"/>
      <charset val="128"/>
    </font>
    <font>
      <sz val="14"/>
      <color rgb="FFFFFF00"/>
      <name val="HGPMinchoE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theme="0"/>
      </left>
      <right style="thin">
        <color theme="0"/>
      </right>
      <top style="medium">
        <color theme="1"/>
      </top>
      <bottom/>
      <diagonal/>
    </border>
    <border>
      <left style="double">
        <color theme="0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/>
      <right style="thin">
        <color theme="0"/>
      </right>
      <top style="medium">
        <color theme="1"/>
      </top>
      <bottom/>
      <diagonal/>
    </border>
    <border>
      <left style="thin">
        <color theme="0"/>
      </left>
      <right/>
      <top style="medium">
        <color theme="1"/>
      </top>
      <bottom/>
      <diagonal/>
    </border>
    <border>
      <left style="medium">
        <color theme="1"/>
      </left>
      <right style="thin">
        <color rgb="FF0070C0"/>
      </right>
      <top style="thin">
        <color theme="1"/>
      </top>
      <bottom style="thin">
        <color theme="1"/>
      </bottom>
      <diagonal/>
    </border>
    <border>
      <left/>
      <right style="thin">
        <color rgb="FF0070C0"/>
      </right>
      <top style="thin">
        <color theme="1"/>
      </top>
      <bottom style="thin">
        <color theme="1"/>
      </bottom>
      <diagonal/>
    </border>
    <border>
      <left style="thin">
        <color rgb="FF0070C0"/>
      </left>
      <right style="thin">
        <color rgb="FF0070C0"/>
      </right>
      <top style="thin">
        <color theme="1"/>
      </top>
      <bottom style="thin">
        <color theme="1"/>
      </bottom>
      <diagonal/>
    </border>
    <border>
      <left style="thin">
        <color rgb="FF0070C0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rgb="FF0070C0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rgb="FF0070C0"/>
      </right>
      <top style="thin">
        <color theme="1"/>
      </top>
      <bottom style="medium">
        <color theme="1"/>
      </bottom>
      <diagonal/>
    </border>
    <border>
      <left/>
      <right style="thin">
        <color rgb="FF0070C0"/>
      </right>
      <top style="thin">
        <color theme="1"/>
      </top>
      <bottom style="medium">
        <color theme="1"/>
      </bottom>
      <diagonal/>
    </border>
    <border>
      <left style="thin">
        <color rgb="FF0070C0"/>
      </left>
      <right style="thin">
        <color rgb="FF0070C0"/>
      </right>
      <top style="thin">
        <color theme="1"/>
      </top>
      <bottom style="medium">
        <color theme="1"/>
      </bottom>
      <diagonal/>
    </border>
    <border>
      <left style="thin">
        <color rgb="FF0070C0"/>
      </left>
      <right/>
      <top style="thin">
        <color theme="1"/>
      </top>
      <bottom style="medium">
        <color theme="1"/>
      </bottom>
      <diagonal/>
    </border>
    <border>
      <left style="thin">
        <color rgb="FF0070C0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rgb="FF0070C0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rgb="FF0070C0"/>
      </right>
      <top style="thin">
        <color theme="1"/>
      </top>
      <bottom style="medium">
        <color theme="1"/>
      </bottom>
      <diagonal/>
    </border>
    <border>
      <left style="thin">
        <color rgb="FF0070C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0070C0"/>
      </left>
      <right style="thin">
        <color theme="1"/>
      </right>
      <top style="thin">
        <color theme="1"/>
      </top>
      <bottom style="medium">
        <color theme="1"/>
      </bottom>
      <diagonal/>
    </border>
  </borders>
  <cellStyleXfs count="2">
    <xf numFmtId="0" fontId="0" fillId="0" borderId="0">
      <alignment vertical="center"/>
    </xf>
    <xf numFmtId="38" fontId="14" fillId="0" borderId="0" applyFont="0" applyFill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3" fillId="0" borderId="0" xfId="0" applyFont="1" applyAlignment="1">
      <alignment vertical="top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9" fillId="0" borderId="0" xfId="0" applyFont="1">
      <alignment vertical="center"/>
    </xf>
    <xf numFmtId="0" fontId="6" fillId="0" borderId="0" xfId="0" applyFont="1">
      <alignment vertical="center"/>
    </xf>
    <xf numFmtId="0" fontId="2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7" xfId="0" applyFont="1" applyBorder="1">
      <alignment vertical="center"/>
    </xf>
    <xf numFmtId="0" fontId="4" fillId="0" borderId="15" xfId="0" applyFont="1" applyBorder="1" applyAlignment="1">
      <alignment horizontal="right" vertical="center" indent="1"/>
    </xf>
    <xf numFmtId="0" fontId="4" fillId="0" borderId="12" xfId="0" applyFont="1" applyBorder="1" applyAlignment="1">
      <alignment horizontal="right" vertical="center" indent="1"/>
    </xf>
    <xf numFmtId="0" fontId="4" fillId="0" borderId="16" xfId="0" applyFont="1" applyBorder="1" applyAlignment="1">
      <alignment horizontal="right" vertical="center" indent="1"/>
    </xf>
    <xf numFmtId="0" fontId="4" fillId="0" borderId="14" xfId="0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5" fillId="0" borderId="8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5" fillId="0" borderId="11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wrapText="1" shrinkToFit="1"/>
    </xf>
    <xf numFmtId="0" fontId="5" fillId="0" borderId="9" xfId="0" applyFont="1" applyBorder="1" applyAlignment="1">
      <alignment horizontal="center" vertical="center" wrapText="1" shrinkToFit="1"/>
    </xf>
    <xf numFmtId="0" fontId="5" fillId="0" borderId="11" xfId="0" applyFont="1" applyBorder="1" applyAlignment="1">
      <alignment horizontal="center" vertical="center" wrapText="1" shrinkToFit="1"/>
    </xf>
    <xf numFmtId="0" fontId="7" fillId="0" borderId="19" xfId="0" applyFont="1" applyBorder="1" applyAlignment="1">
      <alignment horizontal="center" vertical="center" wrapText="1" shrinkToFit="1"/>
    </xf>
    <xf numFmtId="0" fontId="7" fillId="0" borderId="20" xfId="0" applyFont="1" applyBorder="1" applyAlignment="1">
      <alignment horizontal="center" vertical="center" wrapText="1" shrinkToFit="1"/>
    </xf>
    <xf numFmtId="0" fontId="7" fillId="0" borderId="22" xfId="0" applyFont="1" applyBorder="1" applyAlignment="1">
      <alignment horizontal="center" vertical="center" wrapText="1" shrinkToFit="1"/>
    </xf>
    <xf numFmtId="0" fontId="4" fillId="0" borderId="2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 shrinkToFit="1"/>
    </xf>
    <xf numFmtId="0" fontId="5" fillId="0" borderId="10" xfId="0" applyFont="1" applyBorder="1" applyAlignment="1">
      <alignment horizontal="center" vertical="center" wrapText="1" shrinkToFit="1"/>
    </xf>
    <xf numFmtId="0" fontId="5" fillId="0" borderId="26" xfId="0" applyFont="1" applyBorder="1" applyAlignment="1">
      <alignment horizontal="center" vertical="center" wrapText="1" shrinkToFit="1"/>
    </xf>
    <xf numFmtId="0" fontId="5" fillId="0" borderId="25" xfId="0" applyFont="1" applyBorder="1" applyAlignment="1">
      <alignment horizontal="center" vertical="center" wrapText="1" shrinkToFit="1"/>
    </xf>
    <xf numFmtId="0" fontId="5" fillId="0" borderId="21" xfId="0" applyFont="1" applyBorder="1" applyAlignment="1">
      <alignment horizontal="center" vertical="center" wrapText="1" shrinkToFit="1"/>
    </xf>
    <xf numFmtId="0" fontId="5" fillId="0" borderId="27" xfId="0" applyFont="1" applyBorder="1" applyAlignment="1">
      <alignment horizontal="center" vertical="center" wrapText="1" shrinkToFit="1"/>
    </xf>
    <xf numFmtId="0" fontId="15" fillId="3" borderId="0" xfId="0" applyFont="1" applyFill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176" fontId="4" fillId="0" borderId="9" xfId="1" applyNumberFormat="1" applyFont="1" applyBorder="1" applyAlignment="1">
      <alignment horizontal="right" vertical="center" indent="1"/>
    </xf>
    <xf numFmtId="176" fontId="4" fillId="0" borderId="10" xfId="1" applyNumberFormat="1" applyFont="1" applyBorder="1" applyAlignment="1">
      <alignment horizontal="right" vertical="center" indent="1"/>
    </xf>
    <xf numFmtId="176" fontId="4" fillId="0" borderId="18" xfId="1" applyNumberFormat="1" applyFont="1" applyBorder="1" applyAlignment="1">
      <alignment horizontal="right" vertical="center" indent="1"/>
    </xf>
    <xf numFmtId="0" fontId="8" fillId="0" borderId="25" xfId="0" applyFont="1" applyBorder="1" applyAlignment="1">
      <alignment horizontal="right" vertical="center"/>
    </xf>
    <xf numFmtId="0" fontId="8" fillId="0" borderId="21" xfId="0" applyFont="1" applyBorder="1" applyAlignment="1">
      <alignment horizontal="right" vertical="center"/>
    </xf>
    <xf numFmtId="0" fontId="8" fillId="0" borderId="22" xfId="0" applyFont="1" applyBorder="1" applyAlignment="1">
      <alignment horizontal="right" vertical="center"/>
    </xf>
    <xf numFmtId="176" fontId="8" fillId="0" borderId="20" xfId="0" applyNumberFormat="1" applyFont="1" applyBorder="1" applyAlignment="1">
      <alignment horizontal="right" vertical="center" indent="1"/>
    </xf>
    <xf numFmtId="176" fontId="8" fillId="0" borderId="21" xfId="0" applyNumberFormat="1" applyFont="1" applyBorder="1" applyAlignment="1">
      <alignment horizontal="right" vertical="center" indent="1"/>
    </xf>
    <xf numFmtId="176" fontId="8" fillId="0" borderId="23" xfId="0" applyNumberFormat="1" applyFont="1" applyBorder="1" applyAlignment="1">
      <alignment horizontal="right" vertical="center" indent="1"/>
    </xf>
    <xf numFmtId="0" fontId="11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5</xdr:col>
      <xdr:colOff>28575</xdr:colOff>
      <xdr:row>5</xdr:row>
      <xdr:rowOff>28575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59F190F4-EB50-F1E6-B707-60B153D8AB48}"/>
            </a:ext>
          </a:extLst>
        </xdr:cNvPr>
        <xdr:cNvSpPr>
          <a:spLocks noChangeAspect="1" noChangeArrowheads="1"/>
        </xdr:cNvSpPr>
      </xdr:nvSpPr>
      <xdr:spPr bwMode="auto">
        <a:xfrm>
          <a:off x="933450" y="88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28575</xdr:colOff>
      <xdr:row>5</xdr:row>
      <xdr:rowOff>28575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719428AF-BFFE-A7A6-83B3-F881BE7B338E}"/>
            </a:ext>
          </a:extLst>
        </xdr:cNvPr>
        <xdr:cNvSpPr>
          <a:spLocks noChangeAspect="1" noChangeArrowheads="1"/>
        </xdr:cNvSpPr>
      </xdr:nvSpPr>
      <xdr:spPr bwMode="auto">
        <a:xfrm>
          <a:off x="933450" y="88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85725</xdr:colOff>
      <xdr:row>1</xdr:row>
      <xdr:rowOff>217885</xdr:rowOff>
    </xdr:from>
    <xdr:to>
      <xdr:col>28</xdr:col>
      <xdr:colOff>175022</xdr:colOff>
      <xdr:row>15</xdr:row>
      <xdr:rowOff>86914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B65D531A-25F3-EE7E-FB21-04FDE628A55D}"/>
            </a:ext>
          </a:extLst>
        </xdr:cNvPr>
        <xdr:cNvGrpSpPr/>
      </xdr:nvGrpSpPr>
      <xdr:grpSpPr>
        <a:xfrm>
          <a:off x="85725" y="656035"/>
          <a:ext cx="7823597" cy="3764754"/>
          <a:chOff x="0" y="563166"/>
          <a:chExt cx="7756922" cy="3556395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EB3E758C-FCD0-4775-8AFD-B4113621013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902"/>
          <a:stretch/>
        </xdr:blipFill>
        <xdr:spPr bwMode="auto">
          <a:xfrm>
            <a:off x="0" y="584596"/>
            <a:ext cx="5295713" cy="35349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35C84F9C-037A-4D05-92FA-05CDF48DBA0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009" t="28962" r="14826" b="27466"/>
          <a:stretch/>
        </xdr:blipFill>
        <xdr:spPr bwMode="auto">
          <a:xfrm>
            <a:off x="5485209" y="563166"/>
            <a:ext cx="2271713" cy="10653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>
            <a:extLst>
              <a:ext uri="{FF2B5EF4-FFF2-40B4-BE49-F238E27FC236}">
                <a16:creationId xmlns:a16="http://schemas.microsoft.com/office/drawing/2014/main" id="{21A45224-E7E5-4811-BC10-571FE8FE13D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46" t="8840" r="5426" b="5652"/>
          <a:stretch/>
        </xdr:blipFill>
        <xdr:spPr bwMode="auto">
          <a:xfrm>
            <a:off x="5481636" y="1669256"/>
            <a:ext cx="2264175" cy="245030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170613</xdr:colOff>
      <xdr:row>2</xdr:row>
      <xdr:rowOff>23220</xdr:rowOff>
    </xdr:from>
    <xdr:to>
      <xdr:col>35</xdr:col>
      <xdr:colOff>104806</xdr:colOff>
      <xdr:row>26</xdr:row>
      <xdr:rowOff>176893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FD9876B4-6E4C-357B-B809-501E6AAF724A}"/>
            </a:ext>
          </a:extLst>
        </xdr:cNvPr>
        <xdr:cNvGrpSpPr/>
      </xdr:nvGrpSpPr>
      <xdr:grpSpPr>
        <a:xfrm>
          <a:off x="443939" y="652698"/>
          <a:ext cx="9227280" cy="6117152"/>
          <a:chOff x="443939" y="652698"/>
          <a:chExt cx="9227280" cy="6117152"/>
        </a:xfrm>
      </xdr:grpSpPr>
      <xdr:grpSp>
        <xdr:nvGrpSpPr>
          <xdr:cNvPr id="10" name="グループ化 9">
            <a:extLst>
              <a:ext uri="{FF2B5EF4-FFF2-40B4-BE49-F238E27FC236}">
                <a16:creationId xmlns:a16="http://schemas.microsoft.com/office/drawing/2014/main" id="{49440FF8-E1B1-6F2A-7658-9792540F5487}"/>
              </a:ext>
            </a:extLst>
          </xdr:cNvPr>
          <xdr:cNvGrpSpPr/>
        </xdr:nvGrpSpPr>
        <xdr:grpSpPr>
          <a:xfrm>
            <a:off x="443939" y="652698"/>
            <a:ext cx="9227280" cy="6117152"/>
            <a:chOff x="280652" y="705534"/>
            <a:chExt cx="10901761" cy="7193872"/>
          </a:xfrm>
        </xdr:grpSpPr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6D61A5A-3C03-587F-14F2-3C77737659F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09843" y="705534"/>
              <a:ext cx="6599347" cy="4365652"/>
            </a:xfrm>
            <a:prstGeom prst="rect">
              <a:avLst/>
            </a:prstGeom>
          </xdr:spPr>
        </xdr:pic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5DBA8DD-B0D9-3B66-8610-6D96B9258F1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41133" y="1288611"/>
              <a:ext cx="3426773" cy="3692385"/>
            </a:xfrm>
            <a:prstGeom prst="rect">
              <a:avLst/>
            </a:prstGeom>
          </xdr:spPr>
        </xdr:pic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7421EE6A-E575-57E8-1171-04C35E4DAEB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80652" y="5664356"/>
              <a:ext cx="4916641" cy="2208470"/>
            </a:xfrm>
            <a:prstGeom prst="rect">
              <a:avLst/>
            </a:prstGeom>
          </xdr:spPr>
        </xdr:pic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67A671A0-E05C-D445-922E-1A052D8AD97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997483" y="6016601"/>
              <a:ext cx="4184930" cy="1882805"/>
            </a:xfrm>
            <a:prstGeom prst="rect">
              <a:avLst/>
            </a:prstGeom>
          </xdr:spPr>
        </xdr:pic>
      </xdr:grp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2A135CF3-C8DC-4E03-33BB-CB5D4C3F9862}"/>
              </a:ext>
            </a:extLst>
          </xdr:cNvPr>
          <xdr:cNvSpPr txBox="1"/>
        </xdr:nvSpPr>
        <xdr:spPr>
          <a:xfrm>
            <a:off x="6750329" y="720587"/>
            <a:ext cx="2092865" cy="422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6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◆ バックプリント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16EBA89A-0144-45AF-A877-531F42955461}"/>
              </a:ext>
            </a:extLst>
          </xdr:cNvPr>
          <xdr:cNvSpPr txBox="1"/>
        </xdr:nvSpPr>
        <xdr:spPr>
          <a:xfrm>
            <a:off x="467142" y="4426226"/>
            <a:ext cx="2473184" cy="422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6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◆ フロントプリント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44"/>
  <sheetViews>
    <sheetView tabSelected="1" view="pageBreakPreview" zoomScaleNormal="100" zoomScaleSheetLayoutView="100" workbookViewId="0">
      <selection activeCell="A17" sqref="A17:AC17"/>
    </sheetView>
  </sheetViews>
  <sheetFormatPr defaultColWidth="8.75" defaultRowHeight="13.5"/>
  <cols>
    <col min="1" max="29" width="3.625" style="2" customWidth="1"/>
    <col min="30" max="771" width="1.625" style="2" customWidth="1"/>
    <col min="772" max="16384" width="8.75" style="2"/>
  </cols>
  <sheetData>
    <row r="1" spans="1:31" s="1" customFormat="1" ht="35.1" customHeight="1">
      <c r="A1" s="41" t="s">
        <v>32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31" s="1" customFormat="1" ht="2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31" ht="21.9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31" ht="21.9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31" ht="21.95" customHeight="1">
      <c r="A5" s="12"/>
      <c r="B5" s="12"/>
      <c r="C5" s="12"/>
      <c r="D5"/>
      <c r="E5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1" ht="21.95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1" ht="21.95" customHeight="1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1" ht="21.95" customHeight="1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1" ht="21.9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1" ht="21.9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31" ht="21.95" customHeight="1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31" ht="21.95" customHeight="1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31" ht="21.95" customHeight="1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31" ht="21.95" customHeight="1">
      <c r="A14" s="12"/>
      <c r="B14" s="12"/>
      <c r="C14" s="12"/>
      <c r="D14" s="12"/>
      <c r="E14" s="12"/>
      <c r="F14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31" ht="21.9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E15"/>
    </row>
    <row r="16" spans="1:31" ht="21.95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E16"/>
    </row>
    <row r="17" spans="1:32" ht="21.95" customHeight="1">
      <c r="A17" s="64" t="s">
        <v>35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E17"/>
    </row>
    <row r="18" spans="1:32" ht="20.100000000000001" customHeight="1" thickBot="1">
      <c r="A18" s="19" t="s">
        <v>15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</row>
    <row r="19" spans="1:32" ht="24.95" customHeight="1">
      <c r="A19" s="42" t="s">
        <v>9</v>
      </c>
      <c r="B19" s="43"/>
      <c r="C19" s="43"/>
      <c r="D19" s="44"/>
      <c r="E19" s="44"/>
      <c r="F19" s="44"/>
      <c r="G19" s="44"/>
      <c r="H19" s="44"/>
      <c r="I19" s="44"/>
      <c r="J19" s="44"/>
      <c r="K19" s="44"/>
      <c r="L19" s="44" t="s">
        <v>0</v>
      </c>
      <c r="M19" s="44"/>
      <c r="N19" s="44"/>
      <c r="O19" s="44" t="s">
        <v>1</v>
      </c>
      <c r="P19" s="44"/>
      <c r="Q19" s="44"/>
      <c r="R19" s="44" t="s">
        <v>2</v>
      </c>
      <c r="S19" s="44"/>
      <c r="T19" s="44"/>
      <c r="U19" s="44" t="s">
        <v>3</v>
      </c>
      <c r="V19" s="44"/>
      <c r="W19" s="44"/>
      <c r="X19" s="44" t="s">
        <v>4</v>
      </c>
      <c r="Y19" s="44"/>
      <c r="Z19" s="45"/>
      <c r="AA19" s="46" t="s">
        <v>5</v>
      </c>
      <c r="AB19" s="47"/>
      <c r="AC19" s="48"/>
    </row>
    <row r="20" spans="1:32" ht="24.95" customHeight="1">
      <c r="A20" s="49" t="s">
        <v>23</v>
      </c>
      <c r="B20" s="50"/>
      <c r="C20" s="50"/>
      <c r="D20" s="50"/>
      <c r="E20" s="50"/>
      <c r="F20" s="50"/>
      <c r="G20" s="17" t="s">
        <v>14</v>
      </c>
      <c r="H20" s="17"/>
      <c r="I20" s="17"/>
      <c r="J20" s="17"/>
      <c r="K20" s="17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4">
        <f>SUM(L20+O20+R20+U20+X20)</f>
        <v>0</v>
      </c>
      <c r="AB20" s="15"/>
      <c r="AC20" s="16"/>
    </row>
    <row r="21" spans="1:32" ht="24.95" customHeight="1">
      <c r="A21" s="49"/>
      <c r="B21" s="50"/>
      <c r="C21" s="50"/>
      <c r="D21" s="50"/>
      <c r="E21" s="50"/>
      <c r="F21" s="50"/>
      <c r="G21" s="17" t="s">
        <v>10</v>
      </c>
      <c r="H21" s="17"/>
      <c r="I21" s="17"/>
      <c r="J21" s="17"/>
      <c r="K21" s="17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4">
        <f t="shared" ref="AA21:AA31" si="0">SUM(L21+O21+R21+U21+X21)</f>
        <v>0</v>
      </c>
      <c r="AB21" s="15"/>
      <c r="AC21" s="16"/>
    </row>
    <row r="22" spans="1:32" ht="24.95" customHeight="1">
      <c r="A22" s="49"/>
      <c r="B22" s="50"/>
      <c r="C22" s="50"/>
      <c r="D22" s="50"/>
      <c r="E22" s="50"/>
      <c r="F22" s="50"/>
      <c r="G22" s="17" t="s">
        <v>6</v>
      </c>
      <c r="H22" s="17"/>
      <c r="I22" s="17"/>
      <c r="J22" s="17"/>
      <c r="K22" s="17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4">
        <f t="shared" si="0"/>
        <v>0</v>
      </c>
      <c r="AB22" s="15"/>
      <c r="AC22" s="16"/>
    </row>
    <row r="23" spans="1:32" ht="24.95" customHeight="1">
      <c r="A23" s="49"/>
      <c r="B23" s="50"/>
      <c r="C23" s="50"/>
      <c r="D23" s="50"/>
      <c r="E23" s="50"/>
      <c r="F23" s="50"/>
      <c r="G23" s="17" t="s">
        <v>8</v>
      </c>
      <c r="H23" s="17"/>
      <c r="I23" s="17"/>
      <c r="J23" s="17"/>
      <c r="K23" s="17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4">
        <f t="shared" si="0"/>
        <v>0</v>
      </c>
      <c r="AB23" s="15"/>
      <c r="AC23" s="16"/>
    </row>
    <row r="24" spans="1:32" ht="24.95" customHeight="1">
      <c r="A24" s="49"/>
      <c r="B24" s="50"/>
      <c r="C24" s="50"/>
      <c r="D24" s="50"/>
      <c r="E24" s="50"/>
      <c r="F24" s="50"/>
      <c r="G24" s="17" t="s">
        <v>7</v>
      </c>
      <c r="H24" s="17"/>
      <c r="I24" s="17"/>
      <c r="J24" s="17"/>
      <c r="K24" s="17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4">
        <f t="shared" si="0"/>
        <v>0</v>
      </c>
      <c r="AB24" s="15"/>
      <c r="AC24" s="16"/>
    </row>
    <row r="25" spans="1:32" ht="24.95" customHeight="1">
      <c r="A25" s="49"/>
      <c r="B25" s="50"/>
      <c r="C25" s="50"/>
      <c r="D25" s="50"/>
      <c r="E25" s="50"/>
      <c r="F25" s="50"/>
      <c r="G25" s="17" t="s">
        <v>25</v>
      </c>
      <c r="H25" s="17"/>
      <c r="I25" s="17"/>
      <c r="J25" s="17"/>
      <c r="K25" s="17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4">
        <f t="shared" si="0"/>
        <v>0</v>
      </c>
      <c r="AB25" s="15"/>
      <c r="AC25" s="16"/>
    </row>
    <row r="26" spans="1:32" ht="24.95" customHeight="1">
      <c r="A26" s="49" t="s">
        <v>24</v>
      </c>
      <c r="B26" s="50"/>
      <c r="C26" s="50"/>
      <c r="D26" s="50"/>
      <c r="E26" s="50"/>
      <c r="F26" s="50"/>
      <c r="G26" s="17" t="s">
        <v>14</v>
      </c>
      <c r="H26" s="17"/>
      <c r="I26" s="17"/>
      <c r="J26" s="17"/>
      <c r="K26" s="17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4">
        <f t="shared" si="0"/>
        <v>0</v>
      </c>
      <c r="AB26" s="15"/>
      <c r="AC26" s="16"/>
    </row>
    <row r="27" spans="1:32" ht="24.95" customHeight="1">
      <c r="A27" s="49"/>
      <c r="B27" s="50"/>
      <c r="C27" s="50"/>
      <c r="D27" s="50"/>
      <c r="E27" s="50"/>
      <c r="F27" s="50"/>
      <c r="G27" s="17" t="s">
        <v>10</v>
      </c>
      <c r="H27" s="17"/>
      <c r="I27" s="17"/>
      <c r="J27" s="17"/>
      <c r="K27" s="17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4">
        <f t="shared" si="0"/>
        <v>0</v>
      </c>
      <c r="AB27" s="15"/>
      <c r="AC27" s="16"/>
      <c r="AF27"/>
    </row>
    <row r="28" spans="1:32" ht="24.95" customHeight="1">
      <c r="A28" s="49"/>
      <c r="B28" s="50"/>
      <c r="C28" s="50"/>
      <c r="D28" s="50"/>
      <c r="E28" s="50"/>
      <c r="F28" s="50"/>
      <c r="G28" s="17" t="s">
        <v>6</v>
      </c>
      <c r="H28" s="17"/>
      <c r="I28" s="17"/>
      <c r="J28" s="17"/>
      <c r="K28" s="17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4">
        <f t="shared" si="0"/>
        <v>0</v>
      </c>
      <c r="AB28" s="15"/>
      <c r="AC28" s="16"/>
    </row>
    <row r="29" spans="1:32" ht="24.95" customHeight="1">
      <c r="A29" s="49"/>
      <c r="B29" s="50"/>
      <c r="C29" s="50"/>
      <c r="D29" s="50"/>
      <c r="E29" s="50"/>
      <c r="F29" s="50"/>
      <c r="G29" s="17" t="s">
        <v>8</v>
      </c>
      <c r="H29" s="17"/>
      <c r="I29" s="17"/>
      <c r="J29" s="17"/>
      <c r="K29" s="17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4">
        <f t="shared" si="0"/>
        <v>0</v>
      </c>
      <c r="AB29" s="15"/>
      <c r="AC29" s="16"/>
    </row>
    <row r="30" spans="1:32" ht="24.95" customHeight="1">
      <c r="A30" s="49"/>
      <c r="B30" s="50"/>
      <c r="C30" s="50"/>
      <c r="D30" s="50"/>
      <c r="E30" s="50"/>
      <c r="F30" s="50"/>
      <c r="G30" s="17" t="s">
        <v>7</v>
      </c>
      <c r="H30" s="17"/>
      <c r="I30" s="17"/>
      <c r="J30" s="17"/>
      <c r="K30" s="17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4">
        <f t="shared" si="0"/>
        <v>0</v>
      </c>
      <c r="AB30" s="15"/>
      <c r="AC30" s="16"/>
    </row>
    <row r="31" spans="1:32" ht="24.95" customHeight="1">
      <c r="A31" s="49"/>
      <c r="B31" s="50"/>
      <c r="C31" s="50"/>
      <c r="D31" s="50"/>
      <c r="E31" s="50"/>
      <c r="F31" s="50"/>
      <c r="G31" s="17" t="s">
        <v>25</v>
      </c>
      <c r="H31" s="17"/>
      <c r="I31" s="17"/>
      <c r="J31" s="17"/>
      <c r="K31" s="17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4">
        <f t="shared" si="0"/>
        <v>0</v>
      </c>
      <c r="AB31" s="15"/>
      <c r="AC31" s="16"/>
    </row>
    <row r="32" spans="1:32" ht="30" customHeight="1">
      <c r="A32" s="23" t="s">
        <v>26</v>
      </c>
      <c r="B32" s="24"/>
      <c r="C32" s="24"/>
      <c r="D32" s="25"/>
      <c r="E32" s="32"/>
      <c r="F32" s="33"/>
      <c r="G32" s="33"/>
      <c r="H32" s="33"/>
      <c r="I32" s="33"/>
      <c r="J32" s="33"/>
      <c r="K32" s="33"/>
      <c r="L32" s="33"/>
      <c r="M32" s="33"/>
      <c r="N32" s="34"/>
      <c r="O32" s="32" t="s">
        <v>28</v>
      </c>
      <c r="P32" s="33"/>
      <c r="Q32" s="33"/>
      <c r="R32" s="33"/>
      <c r="S32" s="33"/>
      <c r="T32" s="33"/>
      <c r="U32" s="53"/>
      <c r="V32" s="51">
        <f>SUM(AA20:AC25)</f>
        <v>0</v>
      </c>
      <c r="W32" s="52"/>
      <c r="X32" s="13" t="s">
        <v>19</v>
      </c>
      <c r="Y32" s="13" t="s">
        <v>20</v>
      </c>
      <c r="Z32" s="54">
        <f>SUM(2500*V32)</f>
        <v>0</v>
      </c>
      <c r="AA32" s="55"/>
      <c r="AB32" s="55"/>
      <c r="AC32" s="56"/>
    </row>
    <row r="33" spans="1:29" ht="30" customHeight="1">
      <c r="A33" s="26" t="s">
        <v>11</v>
      </c>
      <c r="B33" s="27"/>
      <c r="C33" s="27"/>
      <c r="D33" s="28"/>
      <c r="E33" s="35"/>
      <c r="F33" s="36"/>
      <c r="G33" s="36"/>
      <c r="H33" s="36"/>
      <c r="I33" s="36"/>
      <c r="J33" s="36"/>
      <c r="K33" s="36"/>
      <c r="L33" s="36"/>
      <c r="M33" s="36"/>
      <c r="N33" s="37"/>
      <c r="O33" s="32" t="s">
        <v>27</v>
      </c>
      <c r="P33" s="33"/>
      <c r="Q33" s="33"/>
      <c r="R33" s="33"/>
      <c r="S33" s="33"/>
      <c r="T33" s="33"/>
      <c r="U33" s="53"/>
      <c r="V33" s="51">
        <f>SUM(AA26:AC31)</f>
        <v>0</v>
      </c>
      <c r="W33" s="52"/>
      <c r="X33" s="13" t="s">
        <v>19</v>
      </c>
      <c r="Y33" s="13" t="s">
        <v>20</v>
      </c>
      <c r="Z33" s="54">
        <f>SUM(2900*V33)</f>
        <v>0</v>
      </c>
      <c r="AA33" s="55"/>
      <c r="AB33" s="55"/>
      <c r="AC33" s="56"/>
    </row>
    <row r="34" spans="1:29" ht="30" customHeight="1" thickBot="1">
      <c r="A34" s="29" t="s">
        <v>12</v>
      </c>
      <c r="B34" s="30"/>
      <c r="C34" s="30"/>
      <c r="D34" s="31"/>
      <c r="E34" s="38"/>
      <c r="F34" s="39"/>
      <c r="G34" s="39"/>
      <c r="H34" s="39"/>
      <c r="I34" s="39"/>
      <c r="J34" s="39"/>
      <c r="K34" s="39"/>
      <c r="L34" s="39"/>
      <c r="M34" s="39"/>
      <c r="N34" s="40"/>
      <c r="O34" s="57" t="s">
        <v>21</v>
      </c>
      <c r="P34" s="58"/>
      <c r="Q34" s="58"/>
      <c r="R34" s="58"/>
      <c r="S34" s="58"/>
      <c r="T34" s="58"/>
      <c r="U34" s="58"/>
      <c r="V34" s="58"/>
      <c r="W34" s="59"/>
      <c r="X34" s="60">
        <f>SUM(Z32+Z33)</f>
        <v>0</v>
      </c>
      <c r="Y34" s="61"/>
      <c r="Z34" s="61"/>
      <c r="AA34" s="61"/>
      <c r="AB34" s="61"/>
      <c r="AC34" s="62"/>
    </row>
    <row r="35" spans="1:29" ht="17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ht="15" customHeight="1">
      <c r="A36" s="2" t="s">
        <v>13</v>
      </c>
      <c r="B36" s="5"/>
      <c r="C36" s="5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5" customHeight="1">
      <c r="A37" s="5" t="s">
        <v>18</v>
      </c>
      <c r="B37" s="5"/>
      <c r="C37" s="5"/>
      <c r="R37" s="22" t="s">
        <v>33</v>
      </c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 ht="9.9499999999999993" customHeight="1">
      <c r="A38" s="21" t="s">
        <v>17</v>
      </c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7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</row>
    <row r="39" spans="1:29" ht="9.9499999999999993" customHeight="1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7"/>
    </row>
    <row r="40" spans="1:29" ht="5.0999999999999996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19" t="s">
        <v>22</v>
      </c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</row>
    <row r="41" spans="1:29" ht="15" customHeight="1">
      <c r="A41" s="10" t="s">
        <v>29</v>
      </c>
      <c r="B41" s="10"/>
      <c r="C41" s="10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</row>
    <row r="42" spans="1:29" ht="15" customHeight="1">
      <c r="A42" s="10" t="s">
        <v>30</v>
      </c>
      <c r="B42" s="10"/>
      <c r="C42" s="10"/>
      <c r="R42" s="20" t="s">
        <v>16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</row>
    <row r="43" spans="1:29" ht="15" customHeight="1">
      <c r="A43" s="10" t="s">
        <v>31</v>
      </c>
      <c r="B43" s="10"/>
      <c r="C43" s="10"/>
    </row>
    <row r="44" spans="1:29" ht="15" customHeight="1"/>
  </sheetData>
  <mergeCells count="114">
    <mergeCell ref="Z32:AC32"/>
    <mergeCell ref="Z33:AC33"/>
    <mergeCell ref="O34:W34"/>
    <mergeCell ref="X34:AC34"/>
    <mergeCell ref="AA21:AC21"/>
    <mergeCell ref="AA26:AC26"/>
    <mergeCell ref="X21:Z21"/>
    <mergeCell ref="X26:Z26"/>
    <mergeCell ref="AA22:AC22"/>
    <mergeCell ref="AA23:AC23"/>
    <mergeCell ref="X31:Z31"/>
    <mergeCell ref="AA31:AC31"/>
    <mergeCell ref="U26:W26"/>
    <mergeCell ref="R21:T21"/>
    <mergeCell ref="R26:T26"/>
    <mergeCell ref="U21:W21"/>
    <mergeCell ref="R31:T31"/>
    <mergeCell ref="U31:W31"/>
    <mergeCell ref="AA24:AC24"/>
    <mergeCell ref="X28:Z28"/>
    <mergeCell ref="A20:F25"/>
    <mergeCell ref="A26:F31"/>
    <mergeCell ref="L21:N21"/>
    <mergeCell ref="AA20:AC20"/>
    <mergeCell ref="G21:K21"/>
    <mergeCell ref="G28:K28"/>
    <mergeCell ref="G29:K29"/>
    <mergeCell ref="G30:K30"/>
    <mergeCell ref="G26:K26"/>
    <mergeCell ref="L26:N26"/>
    <mergeCell ref="O21:Q21"/>
    <mergeCell ref="L20:N20"/>
    <mergeCell ref="O20:Q20"/>
    <mergeCell ref="R20:T20"/>
    <mergeCell ref="U20:W20"/>
    <mergeCell ref="X20:Z20"/>
    <mergeCell ref="G20:K20"/>
    <mergeCell ref="O26:Q26"/>
    <mergeCell ref="G22:K22"/>
    <mergeCell ref="L22:N22"/>
    <mergeCell ref="O22:Q22"/>
    <mergeCell ref="R22:T22"/>
    <mergeCell ref="U22:W22"/>
    <mergeCell ref="X22:Z22"/>
    <mergeCell ref="A1:AC1"/>
    <mergeCell ref="A19:K19"/>
    <mergeCell ref="L19:N19"/>
    <mergeCell ref="O19:Q19"/>
    <mergeCell ref="R19:T19"/>
    <mergeCell ref="U19:W19"/>
    <mergeCell ref="X19:Z19"/>
    <mergeCell ref="AA19:AC19"/>
    <mergeCell ref="A18:AC18"/>
    <mergeCell ref="A17:AC17"/>
    <mergeCell ref="G23:K23"/>
    <mergeCell ref="L23:N23"/>
    <mergeCell ref="O23:Q23"/>
    <mergeCell ref="R23:T23"/>
    <mergeCell ref="U23:W23"/>
    <mergeCell ref="X23:Z23"/>
    <mergeCell ref="G24:K24"/>
    <mergeCell ref="L24:N24"/>
    <mergeCell ref="O24:Q24"/>
    <mergeCell ref="R24:T24"/>
    <mergeCell ref="U24:W24"/>
    <mergeCell ref="X24:Z24"/>
    <mergeCell ref="G25:K25"/>
    <mergeCell ref="L25:N25"/>
    <mergeCell ref="O25:Q25"/>
    <mergeCell ref="R25:T25"/>
    <mergeCell ref="U25:W25"/>
    <mergeCell ref="X25:Z25"/>
    <mergeCell ref="AA25:AC25"/>
    <mergeCell ref="G27:K27"/>
    <mergeCell ref="L30:N30"/>
    <mergeCell ref="O30:Q30"/>
    <mergeCell ref="R30:T30"/>
    <mergeCell ref="U30:W30"/>
    <mergeCell ref="X30:Z30"/>
    <mergeCell ref="AA30:AC30"/>
    <mergeCell ref="L27:N27"/>
    <mergeCell ref="O27:Q27"/>
    <mergeCell ref="R27:T27"/>
    <mergeCell ref="U27:W27"/>
    <mergeCell ref="X27:Z27"/>
    <mergeCell ref="AA27:AC27"/>
    <mergeCell ref="L28:N28"/>
    <mergeCell ref="O28:Q28"/>
    <mergeCell ref="R28:T28"/>
    <mergeCell ref="U28:W28"/>
    <mergeCell ref="AA28:AC28"/>
    <mergeCell ref="G31:K31"/>
    <mergeCell ref="L31:N31"/>
    <mergeCell ref="O31:Q31"/>
    <mergeCell ref="R40:AC41"/>
    <mergeCell ref="R42:AC42"/>
    <mergeCell ref="A38:P39"/>
    <mergeCell ref="R37:AC38"/>
    <mergeCell ref="A32:D32"/>
    <mergeCell ref="A33:D33"/>
    <mergeCell ref="A34:D34"/>
    <mergeCell ref="E32:N32"/>
    <mergeCell ref="E33:N33"/>
    <mergeCell ref="E34:N34"/>
    <mergeCell ref="L29:N29"/>
    <mergeCell ref="O29:Q29"/>
    <mergeCell ref="R29:T29"/>
    <mergeCell ref="U29:W29"/>
    <mergeCell ref="X29:Z29"/>
    <mergeCell ref="AA29:AC29"/>
    <mergeCell ref="V32:W32"/>
    <mergeCell ref="V33:W33"/>
    <mergeCell ref="O32:U32"/>
    <mergeCell ref="O33:U33"/>
  </mergeCells>
  <phoneticPr fontId="1"/>
  <printOptions horizontalCentered="1"/>
  <pageMargins left="0.51181102362204722" right="0.51181102362204722" top="0.55118110236220474" bottom="0.55118110236220474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M27"/>
  <sheetViews>
    <sheetView view="pageBreakPreview" zoomScale="115" zoomScaleNormal="100" zoomScaleSheetLayoutView="115" workbookViewId="0">
      <selection activeCell="V21" sqref="V21"/>
    </sheetView>
  </sheetViews>
  <sheetFormatPr defaultColWidth="8.75" defaultRowHeight="13.5"/>
  <cols>
    <col min="1" max="38" width="3.625" style="2" customWidth="1"/>
    <col min="39" max="1105" width="1.625" style="2" customWidth="1"/>
    <col min="1106" max="16384" width="8.75" style="2"/>
  </cols>
  <sheetData>
    <row r="1" spans="1:39" s="1" customFormat="1" ht="30" customHeight="1">
      <c r="A1" s="63" t="s">
        <v>34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9" s="1" customFormat="1" ht="20.100000000000001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</row>
    <row r="3" spans="1:39" ht="20.100000000000001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39" ht="20.100000000000001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39" ht="20.100000000000001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M5"/>
    </row>
    <row r="6" spans="1:39" ht="20.100000000000001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39" ht="20.10000000000000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39" ht="20.10000000000000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39" ht="20.100000000000001" customHeight="1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39" ht="20.100000000000001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39" ht="20.100000000000001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39" ht="20.100000000000001" customHeight="1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39" ht="20.100000000000001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39" ht="20.100000000000001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39" ht="20.100000000000001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39" ht="20.100000000000001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38" ht="20.100000000000001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38" ht="20.100000000000001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38" ht="20.100000000000001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38" ht="20.100000000000001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38" ht="20.100000000000001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38" ht="20.100000000000001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38" ht="20.100000000000001" customHeight="1">
      <c r="A23" s="5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P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ht="20.100000000000001" customHeight="1">
      <c r="A24" s="5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P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20.100000000000001" customHeight="1">
      <c r="A25" s="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7"/>
      <c r="P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8" ht="20.100000000000001" customHeight="1">
      <c r="A26" s="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7"/>
      <c r="P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20.100000000000001" customHeight="1">
      <c r="A27" s="6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6"/>
      <c r="P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</sheetData>
  <mergeCells count="1">
    <mergeCell ref="A1:AL1"/>
  </mergeCells>
  <phoneticPr fontId="1"/>
  <printOptions horizontalCentered="1"/>
  <pageMargins left="0.51181102362204722" right="0.51181102362204722" top="0.55118110236220474" bottom="0.55118110236220474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B w s x W p j + V s W l A A A A 9 g A A A B I A H A B D b 2 5 m a W c v U G F j a 2 F n Z S 5 4 b W w g o h g A K K A U A A A A A A A A A A A A A A A A A A A A A A A A A A A A h Y + 9 D o I w H M R f h X S n H 7 A Q 8 q c M b k Y S E h P j 2 p Q K V S i G F s u 7 O f h I v o I Y R d 0 c 7 + 5 3 y d 3 9 e o N 8 6 t r g o g a r e 5 M h h i k K l J F 9 p U 2 d o d E d w g T l H E o h T 6 J W w Q w b m 0 5 W Z 6 h x 7 p w S 4 r 3 H P s b 9 U J O I U k b 2 x W Y r G 9 W J U B v r h J E K f V r V / x b i s H u N 4 R F m c Y J Z Q j E F s p h Q a P M F o n n v M / 0 x Y T W 2 b h w U P 4 p w X Q J Z J J D 3 B / 4 A U E s D B B Q A A g A I A A c L M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H C z F a K I p H u A 4 A A A A R A A A A E w A c A E Z v c m 1 1 b G F z L 1 N l Y 3 R p b 2 4 x L m 0 g o h g A K K A U A A A A A A A A A A A A A A A A A A A A A A A A A A A A K 0 5 N L s n M z 1 M I h t C G 1 g B Q S w E C L Q A U A A I A C A A H C z F a m P 5 W x a U A A A D 2 A A A A E g A A A A A A A A A A A A A A A A A A A A A A Q 2 9 u Z m l n L 1 B h Y 2 t h Z 2 U u e G 1 s U E s B A i 0 A F A A C A A g A B w s x W g / K 6 a u k A A A A 6 Q A A A B M A A A A A A A A A A A A A A A A A 8 Q A A A F t D b 2 5 0 Z W 5 0 X 1 R 5 c G V z X S 5 4 b W x Q S w E C L Q A U A A I A C A A H C z F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7 d x F l / D g b k O X b C g g u + Z Y P w A A A A A C A A A A A A A Q Z g A A A A E A A C A A A A C Y c Z a J C e 7 4 G Y j w 1 u l v 6 2 N T 6 X R H b t p i + 9 z M X v s F 8 v T 5 w g A A A A A O g A A A A A I A A C A A A A A n H 0 M o 6 k Q 2 M n w h S C N / N H l p A 6 S t 5 g C k M X o F a i V m Y J t R 4 1 A A A A D V J H N m 9 p d m r 3 O n c W F / + X z 5 6 C 7 V i S n G H Y W 2 S Q K 3 D K e b Q Y K Z F p N 1 p D g S g U z E t s N q V A x B p m M Z S r o 9 E F / F Q a V f r w F q N g h 3 N 6 8 1 y O S n F a 6 e E 5 4 h p 0 A A A A B Y W 6 V I l N L e s / 0 g z 8 S g Q v O h I R e y b S V 3 A H 7 l 9 1 h H I z / q k y 4 w P r G C i n + 3 / 7 3 Z H W E O c H L N R A P 1 P B P k 6 U u h 9 N m V G p n V < / D a t a M a s h u p > 
</file>

<file path=customXml/itemProps1.xml><?xml version="1.0" encoding="utf-8"?>
<ds:datastoreItem xmlns:ds="http://schemas.openxmlformats.org/officeDocument/2006/customXml" ds:itemID="{E388E597-AC07-4D10-94A6-173BF6A7DD0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注文書</vt:lpstr>
      <vt:lpstr>ウェアサイズ表</vt:lpstr>
      <vt:lpstr>ウェアサイズ表!Print_Area</vt:lpstr>
      <vt:lpstr>注文書!Print_Area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HeatSports</dc:creator>
  <cp:lastModifiedBy>TOSS ①</cp:lastModifiedBy>
  <cp:lastPrinted>2025-01-28T01:08:48Z</cp:lastPrinted>
  <dcterms:created xsi:type="dcterms:W3CDTF">2020-05-08T05:15:20Z</dcterms:created>
  <dcterms:modified xsi:type="dcterms:W3CDTF">2025-01-28T01:09:23Z</dcterms:modified>
</cp:coreProperties>
</file>